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wka1/Documents/Documents - Riwka’s MacBook/Medical Business Services/GMHBA/"/>
    </mc:Choice>
  </mc:AlternateContent>
  <xr:revisionPtr revIDLastSave="0" documentId="13_ncr:1_{6813A1D2-256D-C34F-B5AF-6C8F331852AE}" xr6:coauthVersionLast="36" xr6:coauthVersionMax="36" xr10:uidLastSave="{00000000-0000-0000-0000-000000000000}"/>
  <bookViews>
    <workbookView xWindow="0" yWindow="440" windowWidth="38400" windowHeight="20240" xr2:uid="{283F9DC5-2332-C041-86E4-F634022A54F0}"/>
  </bookViews>
  <sheets>
    <sheet name="PIP Data" sheetId="1" r:id="rId1"/>
    <sheet name="Total $" sheetId="2" r:id="rId2"/>
    <sheet name="WPE SWPE" sheetId="3" r:id="rId3"/>
    <sheet name="PIP $ per stream" sheetId="4" r:id="rId4"/>
    <sheet name="# Services delivered" sheetId="5" r:id="rId5"/>
    <sheet name="DCOC %" sheetId="6" r:id="rId6"/>
    <sheet name="Cervical Screen %" sheetId="7" r:id="rId7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Riwka Hagen</author>
  </authors>
  <commentList>
    <comment ref="F2" authorId="0" shapeId="0" xr:uid="{467D2598-67F7-C84C-8CFF-8796CEEA47D0}">
      <text>
        <t/>
      </text>
    </comment>
    <comment ref="G2" authorId="0" shapeId="0" xr:uid="{A090390B-6DEF-A44A-B0FA-61714F75ACA7}">
      <text>
        <t/>
      </text>
    </comment>
  </commentList>
</comments>
</file>

<file path=xl/sharedStrings.xml><?xml version="1.0" encoding="utf-8"?>
<sst xmlns="http://schemas.openxmlformats.org/spreadsheetml/2006/main" count="32" uniqueCount="32">
  <si>
    <t>DATE</t>
  </si>
  <si>
    <t>REFERENCE PERIOD</t>
  </si>
  <si>
    <t>WPE</t>
  </si>
  <si>
    <t>SWPE</t>
  </si>
  <si>
    <t>QUALITY PRESCRIBING May Only</t>
  </si>
  <si>
    <t>CERVICAL SCREENING $</t>
  </si>
  <si>
    <t>ASTHMA $</t>
  </si>
  <si>
    <t>INDIGENOUS HEALTH $</t>
  </si>
  <si>
    <t>EHEALTH $</t>
  </si>
  <si>
    <t>TEACHING $</t>
  </si>
  <si>
    <t>PROCEDURAL GP $</t>
  </si>
  <si>
    <t>PNIP $</t>
  </si>
  <si>
    <t>DVA $</t>
  </si>
  <si>
    <t>ACCREDITATION (Once only)</t>
  </si>
  <si>
    <t>Total PIP/PNIP/DVA</t>
  </si>
  <si>
    <t>1/1/17 to 31/12/17</t>
  </si>
  <si>
    <t>1/4/17 to 31/3/18</t>
  </si>
  <si>
    <t>1/7/17 to 30/5/18</t>
  </si>
  <si>
    <t>1/10/17 to 30/9/18</t>
  </si>
  <si>
    <t>DIABETES diagnosed (target &gt;2%)</t>
  </si>
  <si>
    <t>DIABETES CYCLE OF CARE (Target &gt;50%)</t>
  </si>
  <si>
    <t>CERVICAL (Target &gt;70%)</t>
  </si>
  <si>
    <t xml:space="preserve"> # SERVICES DELIVERED</t>
  </si>
  <si>
    <t>1/7/18 to 30/5/19</t>
  </si>
  <si>
    <t>1/10/18 to 30/9/19</t>
  </si>
  <si>
    <t>1/1/19 to 31/12/19</t>
  </si>
  <si>
    <t>1/4/18 to 31/3/19</t>
  </si>
  <si>
    <t>1/1/18 to 31/12/18</t>
  </si>
  <si>
    <t>DIABETES OUTCOME $</t>
  </si>
  <si>
    <t xml:space="preserve">RURAL LOADING </t>
  </si>
  <si>
    <t>PNIP LOADING</t>
  </si>
  <si>
    <t xml:space="preserve">AFTER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</si>
</sst>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7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0" fontId="0" fillId="0" borderId="0" xfId="0" applyNumberFormat="1"/>
    <xf numFmtId="14" fontId="0" fillId="0" borderId="0" xfId="0" applyNumberFormat="1"/>
    <xf numFmtId="164" fontId="0" fillId="3" borderId="0" xfId="0" applyNumberFormat="1" applyFill="1"/>
    <xf numFmtId="10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18">
    <dxf>
      <numFmt numFmtId="14" formatCode="0.00%"/>
    </dxf>
    <dxf>
      <numFmt numFmtId="14" formatCode="0.00%"/>
    </dxf>
    <dxf>
      <numFmt numFmtId="14" formatCode="0.00%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colors>
    <mruColors>
      <color rgb="FFFF64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PIP Payments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4768054766350083"/>
          <c:w val="0.96755162241887904"/>
          <c:h val="0.63326406364152932"/>
        </c:manualLayout>
      </c:layout>
      <c:barChart>
        <c:barDir val="col"/>
        <c:grouping val="clustered"/>
        <c:varyColors val="0"/>
        <c:ser>
          <c:idx val="0"/>
          <c:order val="0"/>
          <c:tx>
            <c:v>Total quarterly payment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Data'!$S$2:$S$10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7-3A47-A16A-382A1AE0714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5306815"/>
        <c:axId val="1025322527"/>
      </c:barChart>
      <c:dateAx>
        <c:axId val="1025306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22527"/>
        <c:crosses val="autoZero"/>
        <c:auto val="1"/>
        <c:lblOffset val="100"/>
        <c:baseTimeUnit val="months"/>
      </c:dateAx>
      <c:valAx>
        <c:axId val="10253225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WPE / SWPE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4768054766350083"/>
          <c:w val="0.96755162241887904"/>
          <c:h val="0.63326406364152932"/>
        </c:manualLayout>
      </c:layout>
      <c:lineChart>
        <c:grouping val="standard"/>
        <c:varyColors val="0"/>
        <c:ser>
          <c:idx val="0"/>
          <c:order val="0"/>
          <c:tx>
            <c:v>WPE</c:v>
          </c:tx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Data'!$C$2:$C$10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7-874A-9A48-0CB5899F76F2}"/>
            </c:ext>
          </c:extLst>
        </c:ser>
        <c:ser>
          <c:idx val="1"/>
          <c:order val="1"/>
          <c:tx>
            <c:v>SWPE</c:v>
          </c:tx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Data'!$D$2:$D$10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9-274E-B91C-BA1301514B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25306815"/>
        <c:axId val="1025322527"/>
      </c:lineChart>
      <c:dateAx>
        <c:axId val="1025306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22527"/>
        <c:crosses val="autoZero"/>
        <c:auto val="1"/>
        <c:lblOffset val="100"/>
        <c:baseTimeUnit val="months"/>
      </c:dateAx>
      <c:valAx>
        <c:axId val="10253225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PIP Outcome Payments/Stream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4768054766350083"/>
          <c:w val="0.96755162241887904"/>
          <c:h val="0.63326406364152932"/>
        </c:manualLayout>
      </c:layout>
      <c:barChart>
        <c:barDir val="col"/>
        <c:grouping val="clustered"/>
        <c:varyColors val="0"/>
        <c:ser>
          <c:idx val="5"/>
          <c:order val="0"/>
          <c:tx>
            <c:v>Quality Prescribing</c:v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Data'!$E$2:$E$10</c:f>
              <c:numCache>
                <c:formatCode>"$"#,##0.00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7-FF45-A1AA-E433D59289B2}"/>
            </c:ext>
          </c:extLst>
        </c:ser>
        <c:ser>
          <c:idx val="0"/>
          <c:order val="1"/>
          <c:tx>
            <c:v>Diabetes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Data'!$F$2:$F$10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0287-FF45-A1AA-E433D59289B2}"/>
            </c:ext>
          </c:extLst>
        </c:ser>
        <c:ser>
          <c:idx val="4"/>
          <c:order val="2"/>
          <c:tx>
            <c:v>Cervical Screening</c:v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Data'!$G$2:$G$10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0287-FF45-A1AA-E433D59289B2}"/>
            </c:ext>
          </c:extLst>
        </c:ser>
        <c:ser>
          <c:idx val="7"/>
          <c:order val="3"/>
          <c:tx>
            <c:v>Indigenous Health</c:v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Data'!$I$2:$I$10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0287-FF45-A1AA-E433D59289B2}"/>
            </c:ext>
          </c:extLst>
        </c:ser>
        <c:ser>
          <c:idx val="1"/>
          <c:order val="4"/>
          <c:tx>
            <c:v>eHealth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Data'!$J$2:$J$10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0287-FF45-A1AA-E433D59289B2}"/>
            </c:ext>
          </c:extLst>
        </c:ser>
        <c:ser>
          <c:idx val="2"/>
          <c:order val="5"/>
          <c:tx>
            <c:v>After Hours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Data'!$K$2:$K$10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0287-FF45-A1AA-E433D59289B2}"/>
            </c:ext>
          </c:extLst>
        </c:ser>
        <c:ser>
          <c:idx val="8"/>
          <c:order val="6"/>
          <c:tx>
            <c:v>Teaching</c:v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Data'!$L$2:$L$10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0287-FF45-A1AA-E433D59289B2}"/>
            </c:ext>
          </c:extLst>
        </c:ser>
        <c:ser>
          <c:idx val="3"/>
          <c:order val="7"/>
          <c:tx>
            <c:v>Procedural GP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Data'!$M$2:$M$10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0287-FF45-A1AA-E433D59289B2}"/>
            </c:ext>
          </c:extLst>
        </c:ser>
        <c:ser>
          <c:idx val="6"/>
          <c:order val="8"/>
          <c:tx>
            <c:v>Rural Loading 40%</c:v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Data'!$N$2:$N$10</c:f>
              <c:numCache>
                <c:formatCode>"$"#,##0.00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0287-FF45-A1AA-E433D59289B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5306815"/>
        <c:axId val="1025322527"/>
      </c:barChart>
      <c:dateAx>
        <c:axId val="1025306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22527"/>
        <c:crosses val="autoZero"/>
        <c:auto val="1"/>
        <c:lblOffset val="100"/>
        <c:baseTimeUnit val="months"/>
      </c:dateAx>
      <c:valAx>
        <c:axId val="10253225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 Services Delivered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4768054766350083"/>
          <c:w val="0.96755162241887904"/>
          <c:h val="0.63326406364152932"/>
        </c:manualLayout>
      </c:layout>
      <c:barChart>
        <c:barDir val="col"/>
        <c:grouping val="clustered"/>
        <c:varyColors val="0"/>
        <c:ser>
          <c:idx val="0"/>
          <c:order val="0"/>
          <c:tx>
            <c:v># Services Delivered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cat>
          <c:val>
            <c:numRef>
              <c:f>'PIP Data'!$W$2:$W$10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6D2D-0042-A932-6690F1275D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5306815"/>
        <c:axId val="1025322527"/>
      </c:barChart>
      <c:dateAx>
        <c:axId val="1025306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22527"/>
        <c:crosses val="autoZero"/>
        <c:auto val="1"/>
        <c:lblOffset val="100"/>
        <c:baseTimeUnit val="months"/>
      </c:dateAx>
      <c:valAx>
        <c:axId val="102532252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prstDash val="sysDot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Diabetes Cycle of Care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% DCOC target &gt;50%</c:v>
          </c:tx>
          <c:spPr>
            <a:ln w="9525" cap="flat" cmpd="sng" algn="ctr">
              <a:solidFill>
                <a:schemeClr val="accent1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xVal>
          <c:yVal>
            <c:numRef>
              <c:f>'PIP Data'!$U$2:$U$10</c:f>
              <c:numCache>
                <c:formatCode>0.00%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39-D042-9E4F-26CFF0CCB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09040"/>
        <c:axId val="338010720"/>
      </c:scatterChart>
      <c:valAx>
        <c:axId val="33800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10720"/>
        <c:crosses val="autoZero"/>
        <c:crossBetween val="midCat"/>
      </c:valAx>
      <c:valAx>
        <c:axId val="3380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0904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Cervical Screening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Cervical Screening target &gt;70%</c:v>
          </c:tx>
          <c:spPr>
            <a:ln w="9525" cap="flat" cmpd="sng" algn="ctr">
              <a:solidFill>
                <a:schemeClr val="accent1">
                  <a:alpha val="7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'PIP Data'!$A$2:$A$10</c:f>
              <c:numCache>
                <c:formatCode>mmm\-yy</c:formatCode>
                <c:ptCount val="9"/>
                <c:pt idx="0">
                  <c:v>43221</c:v>
                </c:pt>
                <c:pt idx="1">
                  <c:v>43313</c:v>
                </c:pt>
                <c:pt idx="2">
                  <c:v>43405</c:v>
                </c:pt>
                <c:pt idx="3">
                  <c:v>43497</c:v>
                </c:pt>
                <c:pt idx="4">
                  <c:v>43586</c:v>
                </c:pt>
                <c:pt idx="5">
                  <c:v>43678</c:v>
                </c:pt>
                <c:pt idx="6">
                  <c:v>43770</c:v>
                </c:pt>
                <c:pt idx="7">
                  <c:v>43862</c:v>
                </c:pt>
                <c:pt idx="8">
                  <c:v>43952</c:v>
                </c:pt>
              </c:numCache>
            </c:numRef>
          </c:xVal>
          <c:yVal>
            <c:numRef>
              <c:f>'PIP Data'!$V$2:$V$10</c:f>
              <c:numCache>
                <c:formatCode>0.00%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F-F34D-AE64-AD15DA8DD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009040"/>
        <c:axId val="338010720"/>
      </c:scatterChart>
      <c:valAx>
        <c:axId val="33800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10720"/>
        <c:crosses val="autoZero"/>
        <c:crossBetween val="midCat"/>
      </c:valAx>
      <c:valAx>
        <c:axId val="3380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0904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192000" cy="854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6EF670-4590-DE4A-98ED-3C14E007C3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738100" cy="8724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59F85D-783E-B247-B2B1-FDF49B4B8F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224000" cy="9296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25281-7EF7-3E45-996F-52389567F4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1861800" cy="8509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DD94F8-64A3-344E-A0F1-BB5FFE5389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014200" cy="9080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11EEA0-C100-7A41-9978-6B6F4042F9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2890500" cy="8978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FB5E65-B944-4545-9313-CF3FD4CEEF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890F83-B7DA-CE4E-942F-C104198F895B}" name="Table1" displayName="Table1" ref="A1:W30" totalsRowShown="0">
  <autoFilter ref="A1:W30" xr:uid="{D7B160CC-3846-FC4E-9B5A-DD71C5EA5B3F}"/>
  <tableColumns count="23">
    <tableColumn id="1" xr3:uid="{00808E2F-4498-4F4B-8072-3676EEAB65F6}" name="DATE"/>
    <tableColumn id="2" xr3:uid="{8F8CA861-AD77-3341-8D48-AC5367DC9BA0}" name="REFERENCE PERIOD"/>
    <tableColumn id="3" xr3:uid="{481486BB-8665-A846-B369-F6EE52691408}" name="WPE"/>
    <tableColumn id="4" xr3:uid="{2534A50E-A579-264C-90BC-25AFC178558A}" name="SWPE"/>
    <tableColumn id="5" xr3:uid="{922EB724-8869-0F4D-8FDD-B4C596ED62B0}" name="QUALITY PRESCRIBING May Only" dataDxfId="17"/>
    <tableColumn id="6" xr3:uid="{7EC7D61E-A68B-C64B-8DF9-6679244F1E8D}" name="DIABETES OUTCOME $" dataDxfId="16"/>
    <tableColumn id="7" xr3:uid="{7D72F1F7-7309-194E-9E14-ECA088AC2399}" name="CERVICAL SCREENING $" dataDxfId="15"/>
    <tableColumn id="8" xr3:uid="{DA9A0E3E-5699-5C49-8F36-E83E4FC7F9C9}" name="ASTHMA $" dataDxfId="14"/>
    <tableColumn id="9" xr3:uid="{E846D8AA-B6A8-BD49-8973-98E60DA33DA9}" name="INDIGENOUS HEALTH $" dataDxfId="13"/>
    <tableColumn id="10" xr3:uid="{73EFADC2-F784-9846-AB2C-42862825B1B9}" name="EHEALTH $" dataDxfId="12"/>
    <tableColumn id="11" xr3:uid="{08232E7B-0756-8743-B47D-DC746DE2FA99}" name="AFTER HOURS " dataDxfId="11"/>
    <tableColumn id="12" xr3:uid="{F3712C36-75A3-A944-84B3-1BADE489E68D}" name="TEACHING $" dataDxfId="10"/>
    <tableColumn id="13" xr3:uid="{820CC888-E433-D748-B4A3-28F595B0BCF5}" name="PROCEDURAL GP $" dataDxfId="9"/>
    <tableColumn id="14" xr3:uid="{ADA67549-8D16-5A4F-B09B-D454455859E7}" name="RURAL LOADING " dataDxfId="8"/>
    <tableColumn id="15" xr3:uid="{968F08ED-C890-B143-935E-72A3500F09E9}" name="PNIP $" dataDxfId="7"/>
    <tableColumn id="16" xr3:uid="{542071AA-8E58-2E47-AE4D-3665DFCC1DA3}" name="PNIP LOADING" dataDxfId="6"/>
    <tableColumn id="17" xr3:uid="{23EE853A-B4A6-654D-94D6-19A6613C4783}" name="DVA $" dataDxfId="5"/>
    <tableColumn id="18" xr3:uid="{E93C7DE3-A1EB-454F-93D5-387728B33D97}" name="ACCREDITATION (Once only)" dataDxfId="4"/>
    <tableColumn id="19" xr3:uid="{5B52168B-3DEB-7642-82B9-24C68775E357}" name="Total PIP/PNIP/DVA" dataDxfId="3">
      <calculatedColumnFormula>SUM(Table1[[#This Row],[QUALITY PRESCRIBING May Only]:[ACCREDITATION (Once only)]])</calculatedColumnFormula>
    </tableColumn>
    <tableColumn id="20" xr3:uid="{3694F6AE-ADFD-A54D-810F-4E98FE5212E6}" name="DIABETES diagnosed (target &gt;2%)" dataDxfId="2"/>
    <tableColumn id="23" xr3:uid="{3BC4B02B-1061-E14C-893B-FE0949ED25ED}" name="DIABETES CYCLE OF CARE (Target &gt;50%)" dataDxfId="1"/>
    <tableColumn id="21" xr3:uid="{4FE75377-0DA6-FD49-A977-B77C8E087C76}" name="CERVICAL (Target &gt;70%)" dataDxfId="0"/>
    <tableColumn id="22" xr3:uid="{C239A006-6022-F841-9AE7-E68EEA7C90D9}" name=" # SERVICES DELIVERED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2067-BFB2-0C42-B9A3-5B6CDD55C24B}">
  <sheetPr>
    <pageSetUpPr fitToPage="1"/>
  </sheetPr>
  <dimension ref="A1:W30"/>
  <sheetViews>
    <sheetView tabSelected="1" workbookViewId="0">
      <selection activeCell="M1" sqref="M1"/>
    </sheetView>
  </sheetViews>
  <sheetFormatPr baseColWidth="10" defaultRowHeight="16" x14ac:dyDescent="0.2"/>
  <cols>
    <col min="2" max="2" width="22.33203125" customWidth="1"/>
    <col min="5" max="5" width="14.1640625" customWidth="1"/>
    <col min="6" max="6" width="14.6640625" customWidth="1"/>
    <col min="7" max="7" width="12.6640625" customWidth="1"/>
    <col min="8" max="8" width="9.6640625" customWidth="1"/>
    <col min="9" max="9" width="14" customWidth="1"/>
    <col min="10" max="10" width="10.83203125" customWidth="1"/>
    <col min="11" max="11" width="13" customWidth="1"/>
    <col min="12" max="12" width="11.1640625" customWidth="1"/>
    <col min="13" max="13" width="15.6640625" bestFit="1" customWidth="1"/>
    <col min="14" max="14" width="10.1640625" customWidth="1"/>
    <col min="16" max="16" width="11.33203125" customWidth="1"/>
    <col min="18" max="18" width="16.6640625" customWidth="1"/>
    <col min="19" max="19" width="17.33203125" customWidth="1"/>
    <col min="20" max="21" width="13" customWidth="1"/>
    <col min="22" max="22" width="10.33203125" customWidth="1"/>
    <col min="23" max="23" width="13.5" customWidth="1"/>
  </cols>
  <sheetData>
    <row r="1" spans="1:23" s="1" customFormat="1" ht="10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28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31</v>
      </c>
      <c r="L1" s="2" t="s">
        <v>9</v>
      </c>
      <c r="M1" s="2" t="s">
        <v>10</v>
      </c>
      <c r="N1" s="2" t="s">
        <v>29</v>
      </c>
      <c r="O1" s="2" t="s">
        <v>11</v>
      </c>
      <c r="P1" s="2" t="s">
        <v>30</v>
      </c>
      <c r="Q1" s="2" t="s">
        <v>12</v>
      </c>
      <c r="R1" s="2" t="s">
        <v>13</v>
      </c>
      <c r="S1" s="2" t="s">
        <v>14</v>
      </c>
      <c r="T1" s="3" t="s">
        <v>19</v>
      </c>
      <c r="U1" s="3" t="s">
        <v>20</v>
      </c>
      <c r="V1" s="3" t="s">
        <v>21</v>
      </c>
      <c r="W1" s="1" t="s">
        <v>22</v>
      </c>
    </row>
    <row r="2" spans="1:23" x14ac:dyDescent="0.2">
      <c r="A2" s="4">
        <v>43221</v>
      </c>
      <c r="B2" t="s">
        <v>15</v>
      </c>
      <c r="E2" s="5">
        <v>0</v>
      </c>
      <c r="F2" s="11"/>
      <c r="G2" s="11"/>
      <c r="H2" s="11"/>
      <c r="I2" s="11"/>
      <c r="J2" s="5"/>
      <c r="K2" s="5"/>
      <c r="L2" s="5"/>
      <c r="M2" s="5"/>
      <c r="N2" s="5"/>
      <c r="O2" s="5"/>
      <c r="P2" s="5"/>
      <c r="Q2" s="5"/>
      <c r="R2" s="6"/>
      <c r="S2" s="5">
        <f>SUM(Table1[[#This Row],[QUALITY PRESCRIBING May Only]:[ACCREDITATION (Once only)]])</f>
        <v>0</v>
      </c>
      <c r="T2" s="10"/>
      <c r="U2" s="10"/>
      <c r="V2" s="10"/>
    </row>
    <row r="3" spans="1:23" x14ac:dyDescent="0.2">
      <c r="A3" s="4">
        <v>43313</v>
      </c>
      <c r="B3" t="s">
        <v>16</v>
      </c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"/>
      <c r="S3" s="5">
        <f>SUM(Table1[[#This Row],[QUALITY PRESCRIBING May Only]:[ACCREDITATION (Once only)]])</f>
        <v>0</v>
      </c>
      <c r="T3" s="7"/>
      <c r="U3" s="7"/>
      <c r="V3" s="7"/>
    </row>
    <row r="4" spans="1:23" x14ac:dyDescent="0.2">
      <c r="A4" s="4">
        <v>43405</v>
      </c>
      <c r="B4" t="s">
        <v>17</v>
      </c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9"/>
      <c r="S4" s="5">
        <f>SUM(Table1[[#This Row],[QUALITY PRESCRIBING May Only]:[ACCREDITATION (Once only)]])</f>
        <v>0</v>
      </c>
      <c r="T4" s="7"/>
      <c r="U4" s="7"/>
      <c r="V4" s="7"/>
    </row>
    <row r="5" spans="1:23" x14ac:dyDescent="0.2">
      <c r="A5" s="4">
        <v>43497</v>
      </c>
      <c r="B5" t="s">
        <v>18</v>
      </c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5">
        <f>SUM(Table1[[#This Row],[QUALITY PRESCRIBING May Only]:[ACCREDITATION (Once only)]])</f>
        <v>0</v>
      </c>
      <c r="T5" s="7"/>
      <c r="U5" s="7"/>
      <c r="V5" s="7"/>
    </row>
    <row r="6" spans="1:23" x14ac:dyDescent="0.2">
      <c r="A6" s="4">
        <v>43586</v>
      </c>
      <c r="B6" s="8" t="s">
        <v>27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9"/>
      <c r="S6" s="5">
        <f>SUM(Table1[[#This Row],[QUALITY PRESCRIBING May Only]:[ACCREDITATION (Once only)]])</f>
        <v>0</v>
      </c>
      <c r="T6" s="7"/>
      <c r="U6" s="7"/>
      <c r="V6" s="7"/>
    </row>
    <row r="7" spans="1:23" x14ac:dyDescent="0.2">
      <c r="A7" s="4">
        <v>43678</v>
      </c>
      <c r="B7" t="s">
        <v>26</v>
      </c>
      <c r="E7" s="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5">
        <f>SUM(Table1[[#This Row],[QUALITY PRESCRIBING May Only]:[ACCREDITATION (Once only)]])</f>
        <v>0</v>
      </c>
      <c r="T7" s="7"/>
      <c r="U7" s="7"/>
      <c r="V7" s="7"/>
    </row>
    <row r="8" spans="1:23" x14ac:dyDescent="0.2">
      <c r="A8" s="4">
        <v>43770</v>
      </c>
      <c r="B8" t="s">
        <v>23</v>
      </c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9"/>
      <c r="S8" s="5">
        <f>SUM(Table1[[#This Row],[QUALITY PRESCRIBING May Only]:[ACCREDITATION (Once only)]])</f>
        <v>0</v>
      </c>
      <c r="T8" s="7"/>
      <c r="U8" s="7"/>
      <c r="V8" s="7"/>
    </row>
    <row r="9" spans="1:23" x14ac:dyDescent="0.2">
      <c r="A9" s="4">
        <v>43862</v>
      </c>
      <c r="B9" t="s">
        <v>24</v>
      </c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/>
      <c r="S9" s="5">
        <f>SUM(Table1[[#This Row],[QUALITY PRESCRIBING May Only]:[ACCREDITATION (Once only)]])</f>
        <v>0</v>
      </c>
      <c r="T9" s="7"/>
      <c r="U9" s="7"/>
      <c r="V9" s="7"/>
    </row>
    <row r="10" spans="1:23" x14ac:dyDescent="0.2">
      <c r="A10" s="4">
        <v>43952</v>
      </c>
      <c r="B10" t="s">
        <v>25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9"/>
      <c r="S10" s="5">
        <f>SUM(Table1[[#This Row],[QUALITY PRESCRIBING May Only]:[ACCREDITATION (Once only)]])</f>
        <v>0</v>
      </c>
      <c r="T10" s="7"/>
      <c r="U10" s="7"/>
      <c r="V10" s="7"/>
    </row>
    <row r="11" spans="1:23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9"/>
      <c r="S11" s="5">
        <f>SUM(Table1[[#This Row],[QUALITY PRESCRIBING May Only]:[ACCREDITATION (Once only)]])</f>
        <v>0</v>
      </c>
      <c r="T11" s="7"/>
      <c r="U11" s="7"/>
      <c r="V11" s="7"/>
    </row>
    <row r="12" spans="1:23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9"/>
      <c r="S12" s="5">
        <f>SUM(Table1[[#This Row],[QUALITY PRESCRIBING May Only]:[ACCREDITATION (Once only)]])</f>
        <v>0</v>
      </c>
      <c r="T12" s="7"/>
      <c r="U12" s="7"/>
      <c r="V12" s="7"/>
    </row>
    <row r="13" spans="1:23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9"/>
      <c r="S13" s="5">
        <f>SUM(Table1[[#This Row],[QUALITY PRESCRIBING May Only]:[ACCREDITATION (Once only)]])</f>
        <v>0</v>
      </c>
      <c r="T13" s="7"/>
      <c r="U13" s="7"/>
      <c r="V13" s="7"/>
    </row>
    <row r="14" spans="1:23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  <c r="S14" s="5">
        <f>SUM(Table1[[#This Row],[QUALITY PRESCRIBING May Only]:[ACCREDITATION (Once only)]])</f>
        <v>0</v>
      </c>
      <c r="T14" s="7"/>
      <c r="U14" s="7"/>
      <c r="V14" s="7"/>
    </row>
    <row r="15" spans="1:23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9"/>
      <c r="S15" s="5">
        <f>SUM(Table1[[#This Row],[QUALITY PRESCRIBING May Only]:[ACCREDITATION (Once only)]])</f>
        <v>0</v>
      </c>
      <c r="T15" s="7"/>
      <c r="U15" s="7"/>
      <c r="V15" s="7"/>
    </row>
    <row r="16" spans="1:23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9"/>
      <c r="S16" s="5">
        <f>SUM(Table1[[#This Row],[QUALITY PRESCRIBING May Only]:[ACCREDITATION (Once only)]])</f>
        <v>0</v>
      </c>
      <c r="T16" s="7"/>
      <c r="U16" s="7"/>
      <c r="V16" s="7"/>
    </row>
    <row r="17" spans="5:22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9"/>
      <c r="S17" s="5">
        <f>SUM(Table1[[#This Row],[QUALITY PRESCRIBING May Only]:[ACCREDITATION (Once only)]])</f>
        <v>0</v>
      </c>
      <c r="T17" s="7"/>
      <c r="U17" s="7"/>
      <c r="V17" s="7"/>
    </row>
    <row r="18" spans="5:22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9"/>
      <c r="S18" s="5">
        <f>SUM(Table1[[#This Row],[QUALITY PRESCRIBING May Only]:[ACCREDITATION (Once only)]])</f>
        <v>0</v>
      </c>
      <c r="T18" s="7"/>
      <c r="U18" s="7"/>
      <c r="V18" s="7"/>
    </row>
    <row r="19" spans="5:22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9"/>
      <c r="S19" s="5">
        <f>SUM(Table1[[#This Row],[QUALITY PRESCRIBING May Only]:[ACCREDITATION (Once only)]])</f>
        <v>0</v>
      </c>
      <c r="T19" s="7"/>
      <c r="U19" s="7"/>
      <c r="V19" s="7"/>
    </row>
    <row r="20" spans="5:22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9"/>
      <c r="S20" s="5">
        <f>SUM(Table1[[#This Row],[QUALITY PRESCRIBING May Only]:[ACCREDITATION (Once only)]])</f>
        <v>0</v>
      </c>
      <c r="T20" s="7"/>
      <c r="U20" s="7"/>
      <c r="V20" s="7"/>
    </row>
    <row r="21" spans="5:22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9"/>
      <c r="S21" s="5">
        <f>SUM(Table1[[#This Row],[QUALITY PRESCRIBING May Only]:[ACCREDITATION (Once only)]])</f>
        <v>0</v>
      </c>
      <c r="T21" s="7"/>
      <c r="U21" s="7"/>
      <c r="V21" s="7"/>
    </row>
    <row r="22" spans="5:22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9"/>
      <c r="S22" s="5">
        <f>SUM(Table1[[#This Row],[QUALITY PRESCRIBING May Only]:[ACCREDITATION (Once only)]])</f>
        <v>0</v>
      </c>
      <c r="T22" s="7"/>
      <c r="U22" s="7"/>
      <c r="V22" s="7"/>
    </row>
    <row r="23" spans="5:22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9"/>
      <c r="S23" s="5">
        <f>SUM(Table1[[#This Row],[QUALITY PRESCRIBING May Only]:[ACCREDITATION (Once only)]])</f>
        <v>0</v>
      </c>
      <c r="T23" s="7"/>
      <c r="U23" s="7"/>
      <c r="V23" s="7"/>
    </row>
    <row r="24" spans="5:22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9"/>
      <c r="S24" s="5">
        <f>SUM(Table1[[#This Row],[QUALITY PRESCRIBING May Only]:[ACCREDITATION (Once only)]])</f>
        <v>0</v>
      </c>
      <c r="T24" s="7"/>
      <c r="U24" s="7"/>
      <c r="V24" s="7"/>
    </row>
    <row r="25" spans="5:22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9"/>
      <c r="S25" s="5">
        <f>SUM(Table1[[#This Row],[QUALITY PRESCRIBING May Only]:[ACCREDITATION (Once only)]])</f>
        <v>0</v>
      </c>
      <c r="T25" s="7"/>
      <c r="U25" s="7"/>
      <c r="V25" s="7"/>
    </row>
    <row r="26" spans="5:22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9"/>
      <c r="S26" s="5">
        <f>SUM(Table1[[#This Row],[QUALITY PRESCRIBING May Only]:[ACCREDITATION (Once only)]])</f>
        <v>0</v>
      </c>
      <c r="T26" s="7"/>
      <c r="U26" s="7"/>
      <c r="V26" s="7"/>
    </row>
    <row r="27" spans="5:22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9"/>
      <c r="S27" s="5">
        <f>SUM(Table1[[#This Row],[QUALITY PRESCRIBING May Only]:[ACCREDITATION (Once only)]])</f>
        <v>0</v>
      </c>
      <c r="T27" s="7"/>
      <c r="U27" s="7"/>
      <c r="V27" s="7"/>
    </row>
    <row r="28" spans="5:22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9"/>
      <c r="S28" s="5">
        <f>SUM(Table1[[#This Row],[QUALITY PRESCRIBING May Only]:[ACCREDITATION (Once only)]])</f>
        <v>0</v>
      </c>
      <c r="T28" s="7"/>
      <c r="U28" s="7"/>
      <c r="V28" s="7"/>
    </row>
    <row r="29" spans="5:22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9"/>
      <c r="S29" s="5">
        <f>SUM(Table1[[#This Row],[QUALITY PRESCRIBING May Only]:[ACCREDITATION (Once only)]])</f>
        <v>0</v>
      </c>
      <c r="T29" s="7"/>
      <c r="U29" s="7"/>
      <c r="V29" s="7"/>
    </row>
    <row r="30" spans="5:22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"/>
      <c r="S30" s="5">
        <f>SUM(Table1[[#This Row],[QUALITY PRESCRIBING May Only]:[ACCREDITATION (Once only)]])</f>
        <v>0</v>
      </c>
      <c r="T30" s="7"/>
      <c r="U30" s="7"/>
      <c r="V30" s="7"/>
    </row>
  </sheetData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CA8C-3D7A-954B-9960-A63DBCAB325B}">
  <sheetPr>
    <pageSetUpPr fitToPage="1"/>
  </sheetPr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scale="71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34D3-4DEE-5140-8CC4-64AE3CC37E9E}">
  <sheetPr>
    <pageSetUpPr fitToPage="1"/>
  </sheetPr>
  <dimension ref="A1"/>
  <sheetViews>
    <sheetView workbookViewId="0">
      <selection activeCell="O20" sqref="O20"/>
    </sheetView>
  </sheetViews>
  <sheetFormatPr baseColWidth="10" defaultRowHeight="16" x14ac:dyDescent="0.2"/>
  <sheetData/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54C4-0042-7D45-9261-9B4143DE344F}">
  <sheetPr>
    <pageSetUpPr fitToPage="1"/>
  </sheetPr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scale="63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D791-096D-0B4E-95F2-EF145F787BAB}">
  <sheetPr>
    <pageSetUpPr fitToPage="1"/>
  </sheetPr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scale="71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957B-45EC-0643-BC41-7F69C94785B6}">
  <sheetPr>
    <pageSetUpPr fitToPage="1"/>
  </sheetPr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scale="67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3777-8BAC-424F-B96B-8103659AB753}">
  <sheetPr>
    <pageSetUpPr fitToPage="1"/>
  </sheetPr>
  <dimension ref="A1"/>
  <sheetViews>
    <sheetView workbookViewId="0">
      <selection activeCell="K48" sqref="K48"/>
    </sheetView>
  </sheetViews>
  <sheetFormatPr baseColWidth="10" defaultRowHeight="16" x14ac:dyDescent="0.2"/>
  <sheetData/>
  <pageMargins left="0.7" right="0.7" top="0.75" bottom="0.75" header="0.3" footer="0.3"/>
  <pageSetup paperSize="9" scale="6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PIP Data</vt:lpstr>
      <vt:lpstr>Total $</vt:lpstr>
      <vt:lpstr>WPE SWPE</vt:lpstr>
      <vt:lpstr>PIP $ per stream</vt:lpstr>
      <vt:lpstr># Services delivered</vt:lpstr>
      <vt:lpstr>DCOC %</vt:lpstr>
      <vt:lpstr>Cervical Screen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Riwka Hagen</dc:creator>
  <cp:lastModifiedBy>Riwka Hagen</cp:lastModifiedBy>
  <dcterms:created xsi:type="dcterms:W3CDTF">2018-08-20T22:37:07Z</dcterms:created>
  <dcterms:modified xsi:type="dcterms:W3CDTF">2018-08-30T02:54:12Z</dcterms:modified>
</cp:coreProperties>
</file>